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FAF2D5A-CD23-498A-ABE6-2C716BDF53D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<sst xmlns="http://schemas.openxmlformats.org/spreadsheetml/2006/main" count="17409" uniqueCount="3096">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</sst>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3" sqref="G43:I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1249</v>
      </c>
      <c r="B10" s="159"/>
      <c r="C10" s="159"/>
      <c r="D10" s="153" t="str">
        <f>VLOOKUP(A10,'Listado Total'!B6:R586,7,0)</f>
        <v>Técnico/a 1</v>
      </c>
      <c r="E10" s="153"/>
      <c r="F10" s="153"/>
      <c r="G10" s="153" t="str">
        <f>VLOOKUP(A10,'Listado Total'!B6:R586,2,0)</f>
        <v>Responsable del equipo de certificación y mantenimiento Equipo Atenea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46.4" customHeight="1" thickTop="1" thickBot="1">
      <c r="A17" s="197" t="str">
        <f>VLOOKUP(A10,'Listado Total'!B6:R586,17,0)</f>
        <v>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VLtS4keBQMzxhWZn2vQLNcJtLeEdSeET9vaOhTzYkbageVUrFHdRfJWiZeL+js9ec730YZxYK+VALQ9JI+ajgg==" saltValue="LoMEi4AlvJfjP/pj+y+5s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2022-07-27T07:51:04Z</dcterms:modified>
</cp:coreProperties>
</file>